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<sst xmlns="http://schemas.openxmlformats.org/spreadsheetml/2006/main" count="35" uniqueCount="34">
  <si>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</si>
  <si>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</si>
  <si>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</si>
  <si>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</si>
  <si>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</si>
  <si>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</si>
  <si>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</si>
  <si>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</si>
  <si>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</si>
  <si>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</si>
  <si>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</si>
  <si>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</si>
  <si>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</si>
  <si>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</si>
  <si>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</si>
  <si>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</si>
  <si>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</si>
  <si>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</si>
  <si>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</si>
  <si>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</si>
  <si>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</si>
  <si>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</si>
  <si>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</si>
  <si>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</si>
  <si>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</si>
  <si>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</si>
  <si>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</si>
  <si>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</si>
  <si>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</si>
  <si>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Каша молочная Дружба</t>
  </si>
  <si>
    <t>200</t>
  </si>
  <si>
    <t>27,24</t>
  </si>
  <si>
    <t>16,34</t>
  </si>
  <si>
    <t>Хлеб пшеничный сыр порцион,масло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</si>
</sst>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  <protection locked="0"/>
    </xf>
    <xf numFmtId="0" fontId="5" fillId="0" borderId="4" xfId="5" applyBorder="1" applyAlignment="1" applyProtection="1">
      <alignment horizontal="center"/>
      <protection locked="0"/>
    </xf>
    <xf numFmtId="49" fontId="5" fillId="0" borderId="4" xfId="5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4" fillId="0" borderId="4" xfId="4" applyNumberFormat="1" applyFont="1" applyBorder="1" applyAlignment="1" applyProtection="1">
      <alignment horizontal="center"/>
      <protection locked="0"/>
    </xf>
    <xf numFmtId="2" fontId="4" fillId="0" borderId="4" xfId="4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0" sqref="G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0">
        <v>45653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ht="15.6">
      <c r="A4" s="4" t="s">
        <v>14</v>
      </c>
      <c r="B4" s="5" t="s">
        <v>15</v>
      </c>
      <c r="C4" s="23">
        <v>192</v>
      </c>
      <c r="D4" s="17" t="s">
        <v>29</v>
      </c>
      <c r="E4" s="30" t="s">
        <v>30</v>
      </c>
      <c r="F4" s="31">
        <v>40.06</v>
      </c>
      <c r="G4" s="16">
        <v>200.39</v>
      </c>
      <c r="H4" s="43">
        <v>7.5</v>
      </c>
      <c r="I4" s="16">
        <v>6.68</v>
      </c>
      <c r="J4" s="33" t="s">
        <v>31</v>
      </c>
    </row>
    <row r="5" spans="1:10" ht="15.6">
      <c r="A5" s="6"/>
      <c r="B5" s="7" t="s">
        <v>16</v>
      </c>
      <c r="C5" s="34">
        <v>415</v>
      </c>
      <c r="D5" s="17" t="s">
        <v>28</v>
      </c>
      <c r="E5" s="35">
        <v>210</v>
      </c>
      <c r="F5" s="24">
        <v>6.32</v>
      </c>
      <c r="G5" s="44">
        <v>37.96</v>
      </c>
      <c r="H5" s="44">
        <v>3.14</v>
      </c>
      <c r="I5" s="44">
        <v>2.5099999999999998</v>
      </c>
      <c r="J5" s="45" t="s">
        <v>32</v>
      </c>
    </row>
    <row r="6" spans="1:10" ht="28.8">
      <c r="A6" s="6"/>
      <c r="B6" s="7" t="s">
        <v>17</v>
      </c>
      <c r="C6" s="23">
        <v>18</v>
      </c>
      <c r="D6" s="40" t="s">
        <v>33</v>
      </c>
      <c r="E6" s="41">
        <v>95</v>
      </c>
      <c r="F6" s="25">
        <v>48.42</v>
      </c>
      <c r="G6" s="16">
        <v>339.1</v>
      </c>
      <c r="H6" s="16">
        <v>12.72</v>
      </c>
      <c r="I6" s="16">
        <v>11.3</v>
      </c>
      <c r="J6" s="16">
        <v>46.63</v>
      </c>
    </row>
    <row r="7" spans="1:10" ht="15.6">
      <c r="A7" s="6"/>
      <c r="B7" s="39" t="s">
        <v>21</v>
      </c>
      <c r="C7" s="16"/>
      <c r="D7" s="46"/>
      <c r="E7" s="47"/>
      <c r="F7" s="25"/>
      <c r="G7" s="18"/>
      <c r="H7" s="16"/>
      <c r="I7" s="16"/>
      <c r="J7" s="18"/>
    </row>
    <row r="8" spans="1:10" ht="15.6">
      <c r="A8" s="8"/>
      <c r="B8" s="9"/>
      <c r="C8" s="16"/>
      <c r="D8" s="46"/>
      <c r="E8" s="48">
        <f>E4+E5+E6+E7</f>
        <v>505</v>
      </c>
      <c r="F8" s="28">
        <f>SUM(F4:F7)</f>
        <v>94.800000000000011</v>
      </c>
      <c r="G8" s="18">
        <f>G4+G5+G6+G7</f>
        <v>577.45000000000005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2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2024-12-20T14:01:22Z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